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23400" windowHeight="10035"/>
  </bookViews>
  <sheets>
    <sheet name="Feuil1" sheetId="1" r:id="rId1"/>
    <sheet name="Feuil2" sheetId="2" r:id="rId2"/>
    <sheet name="Feuil3" sheetId="3" r:id="rId3"/>
  </sheets>
  <definedNames>
    <definedName name="_xlnm.Print_Area" localSheetId="0">Feuil1!$B$2:$L$22</definedName>
  </definedNames>
  <calcPr calcId="145621"/>
</workbook>
</file>

<file path=xl/calcChain.xml><?xml version="1.0" encoding="utf-8"?>
<calcChain xmlns="http://schemas.openxmlformats.org/spreadsheetml/2006/main">
  <c r="B20" i="1" l="1"/>
  <c r="B19" i="1"/>
  <c r="B18" i="1"/>
  <c r="B17" i="1"/>
  <c r="B16" i="1"/>
  <c r="B15" i="1"/>
  <c r="B14" i="1"/>
  <c r="B13" i="1"/>
  <c r="B12" i="1"/>
  <c r="B11" i="1"/>
  <c r="L19" i="1"/>
  <c r="L18" i="1"/>
  <c r="K18" i="1"/>
  <c r="L17" i="1"/>
  <c r="K17" i="1"/>
  <c r="J17" i="1"/>
  <c r="L16" i="1"/>
  <c r="K16" i="1"/>
  <c r="J16" i="1"/>
  <c r="I16" i="1"/>
  <c r="L15" i="1"/>
  <c r="K15" i="1"/>
  <c r="J15" i="1"/>
  <c r="I15" i="1"/>
  <c r="H15" i="1"/>
  <c r="L14" i="1"/>
  <c r="K14" i="1"/>
  <c r="J14" i="1"/>
  <c r="I14" i="1"/>
  <c r="H14" i="1"/>
  <c r="G14" i="1"/>
  <c r="L13" i="1"/>
  <c r="K13" i="1"/>
  <c r="J13" i="1"/>
  <c r="I13" i="1"/>
  <c r="H13" i="1"/>
  <c r="G13" i="1"/>
  <c r="F13" i="1"/>
  <c r="L12" i="1"/>
  <c r="K12" i="1"/>
  <c r="J12" i="1"/>
  <c r="I12" i="1"/>
  <c r="H12" i="1"/>
  <c r="G12" i="1"/>
  <c r="F12" i="1"/>
  <c r="E12" i="1"/>
  <c r="E22" i="1"/>
  <c r="D22" i="1"/>
  <c r="C22" i="1"/>
  <c r="L11" i="1"/>
  <c r="K11" i="1"/>
  <c r="J11" i="1"/>
  <c r="I11" i="1"/>
  <c r="H11" i="1"/>
  <c r="G11" i="1"/>
  <c r="F11" i="1"/>
  <c r="F22" i="1" s="1"/>
  <c r="E11" i="1"/>
  <c r="D11" i="1"/>
  <c r="J22" i="1" l="1"/>
  <c r="I22" i="1"/>
  <c r="H22" i="1"/>
  <c r="K22" i="1"/>
  <c r="G22" i="1"/>
  <c r="L22" i="1"/>
</calcChain>
</file>

<file path=xl/sharedStrings.xml><?xml version="1.0" encoding="utf-8"?>
<sst xmlns="http://schemas.openxmlformats.org/spreadsheetml/2006/main" count="16" uniqueCount="16">
  <si>
    <t>Projet 1</t>
  </si>
  <si>
    <t>Projet 2</t>
  </si>
  <si>
    <t>Projet 3</t>
  </si>
  <si>
    <t>Projet 4</t>
  </si>
  <si>
    <t>Projet 5</t>
  </si>
  <si>
    <t>Projet 6</t>
  </si>
  <si>
    <t>Projet 7</t>
  </si>
  <si>
    <t>Projet 8</t>
  </si>
  <si>
    <t>Projet 9</t>
  </si>
  <si>
    <t>Projet 10</t>
  </si>
  <si>
    <t>Matrice de sélection de projets par évaluation comparative</t>
  </si>
  <si>
    <t>Le score de chaque projet se calcule automatiquement en bas de la page</t>
  </si>
  <si>
    <t>Indiquez vos noms de projets dans les titres de colonne, en remplacant les titres génériques prévus</t>
  </si>
  <si>
    <t>Supprimez si besoin les colonnes et lignes inutiles</t>
  </si>
  <si>
    <t>Evaluez le projet en titre de colonne en comparaison de ceux indiqués en ligne : avancez colonne par colonne, et évaluez chaque ligne, les cellules blanches uniquement</t>
  </si>
  <si>
    <t>Mettez 1 pour plus important, 0 pour équivalent et -1 pour moins important (ici par exemple, le projet 1 est plus important que le projet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</si>
</sst>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Arial"/>
      <family val="2"/>
    </font>
    <font>
      <sz val="11"/>
      <color theme="0"/>
      <name val="Arial"/>
      <family val="2"/>
    </font>
    <font>
      <b/>
      <sz val="14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4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0" xfId="0" applyFont="1"/>
    <xf numFmtId="0" fontId="0" fillId="2" borderId="1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0" xfId="0" applyFont="1"/>
    <xf numFmtId="0" fontId="5" fillId="3" borderId="0" xfId="0" applyFont="1" applyFill="1"/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2"/>
  <sheetViews>
    <sheetView showGridLines="0" tabSelected="1" workbookViewId="0">
      <selection activeCell="N7" sqref="N7"/>
    </sheetView>
  </sheetViews>
  <sheetFormatPr baseColWidth="10" defaultRowHeight="14.25" x14ac:dyDescent="0.2"/>
  <cols>
    <col min="3" max="12" width="10.5" customWidth="1"/>
  </cols>
  <sheetData>
    <row r="2" spans="2:12" ht="18" x14ac:dyDescent="0.25">
      <c r="B2" s="10" t="s">
        <v>10</v>
      </c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2:12" ht="5.25" customHeight="1" x14ac:dyDescent="0.25">
      <c r="B3" s="3"/>
    </row>
    <row r="4" spans="2:12" x14ac:dyDescent="0.2">
      <c r="C4" s="9" t="s">
        <v>12</v>
      </c>
    </row>
    <row r="5" spans="2:12" x14ac:dyDescent="0.2">
      <c r="C5" s="9" t="s">
        <v>13</v>
      </c>
    </row>
    <row r="6" spans="2:12" x14ac:dyDescent="0.2">
      <c r="C6" s="9" t="s">
        <v>14</v>
      </c>
    </row>
    <row r="7" spans="2:12" x14ac:dyDescent="0.2">
      <c r="C7" s="9" t="s">
        <v>15</v>
      </c>
    </row>
    <row r="8" spans="2:12" x14ac:dyDescent="0.2">
      <c r="C8" s="9" t="s">
        <v>11</v>
      </c>
    </row>
    <row r="10" spans="2:12" ht="41.25" customHeight="1" x14ac:dyDescent="0.2">
      <c r="B10" s="1"/>
      <c r="C10" s="7" t="s">
        <v>0</v>
      </c>
      <c r="D10" s="7" t="s">
        <v>1</v>
      </c>
      <c r="E10" s="7" t="s">
        <v>2</v>
      </c>
      <c r="F10" s="7" t="s">
        <v>3</v>
      </c>
      <c r="G10" s="7" t="s">
        <v>4</v>
      </c>
      <c r="H10" s="7" t="s">
        <v>5</v>
      </c>
      <c r="I10" s="7" t="s">
        <v>6</v>
      </c>
      <c r="J10" s="7" t="s">
        <v>7</v>
      </c>
      <c r="K10" s="7" t="s">
        <v>8</v>
      </c>
      <c r="L10" s="7" t="s">
        <v>9</v>
      </c>
    </row>
    <row r="11" spans="2:12" s="5" customFormat="1" ht="26.25" customHeight="1" x14ac:dyDescent="0.2">
      <c r="B11" s="8" t="str">
        <f>"vs " &amp; C10</f>
        <v>vs Projet 1</v>
      </c>
      <c r="C11" s="4"/>
      <c r="D11" s="4">
        <f>C12*-1</f>
        <v>-1</v>
      </c>
      <c r="E11" s="4">
        <f>C13*-1</f>
        <v>0</v>
      </c>
      <c r="F11" s="4">
        <f>C14*-1</f>
        <v>1</v>
      </c>
      <c r="G11" s="4">
        <f>C15*-1</f>
        <v>1</v>
      </c>
      <c r="H11" s="4">
        <f>C16*-1</f>
        <v>1</v>
      </c>
      <c r="I11" s="4">
        <f>C17*-1</f>
        <v>1</v>
      </c>
      <c r="J11" s="4">
        <f>C18*-1</f>
        <v>1</v>
      </c>
      <c r="K11" s="4">
        <f>C19*-1</f>
        <v>1</v>
      </c>
      <c r="L11" s="4">
        <f>C20*-1</f>
        <v>1</v>
      </c>
    </row>
    <row r="12" spans="2:12" s="5" customFormat="1" ht="26.25" customHeight="1" x14ac:dyDescent="0.2">
      <c r="B12" s="8" t="str">
        <f>"vs " &amp;D10</f>
        <v>vs Projet 2</v>
      </c>
      <c r="C12" s="6">
        <v>1</v>
      </c>
      <c r="D12" s="4"/>
      <c r="E12" s="4">
        <f>D13*-1</f>
        <v>-1</v>
      </c>
      <c r="F12" s="4">
        <f>D14*-1</f>
        <v>0</v>
      </c>
      <c r="G12" s="4">
        <f>D15*-1</f>
        <v>0</v>
      </c>
      <c r="H12" s="4">
        <f>D16*-1</f>
        <v>0</v>
      </c>
      <c r="I12" s="4">
        <f>D17*-1</f>
        <v>-1</v>
      </c>
      <c r="J12" s="4">
        <f>D18*-1</f>
        <v>-1</v>
      </c>
      <c r="K12" s="4">
        <f>D19*-1</f>
        <v>-1</v>
      </c>
      <c r="L12" s="4">
        <f>D20*-1</f>
        <v>-1</v>
      </c>
    </row>
    <row r="13" spans="2:12" s="5" customFormat="1" ht="26.25" customHeight="1" x14ac:dyDescent="0.2">
      <c r="B13" s="8" t="str">
        <f>"vs " &amp;E10</f>
        <v>vs Projet 3</v>
      </c>
      <c r="C13" s="6">
        <v>0</v>
      </c>
      <c r="D13" s="6">
        <v>1</v>
      </c>
      <c r="E13" s="4"/>
      <c r="F13" s="4">
        <f>E14*-1</f>
        <v>1</v>
      </c>
      <c r="G13" s="4">
        <f>E15*-1</f>
        <v>1</v>
      </c>
      <c r="H13" s="4">
        <f>E16*-1</f>
        <v>1</v>
      </c>
      <c r="I13" s="4">
        <f>E17*-1</f>
        <v>1</v>
      </c>
      <c r="J13" s="4">
        <f>E18*-1</f>
        <v>0</v>
      </c>
      <c r="K13" s="4">
        <f>E19*-1</f>
        <v>0</v>
      </c>
      <c r="L13" s="4">
        <f>E20*-1</f>
        <v>0</v>
      </c>
    </row>
    <row r="14" spans="2:12" s="5" customFormat="1" ht="26.25" customHeight="1" x14ac:dyDescent="0.2">
      <c r="B14" s="8" t="str">
        <f>"vs " &amp;F10</f>
        <v>vs Projet 4</v>
      </c>
      <c r="C14" s="6">
        <v>-1</v>
      </c>
      <c r="D14" s="6">
        <v>0</v>
      </c>
      <c r="E14" s="6">
        <v>-1</v>
      </c>
      <c r="F14" s="4"/>
      <c r="G14" s="4">
        <f>F15*-1</f>
        <v>0</v>
      </c>
      <c r="H14" s="4">
        <f>F16*-1</f>
        <v>0</v>
      </c>
      <c r="I14" s="4">
        <f>F17*-1</f>
        <v>1</v>
      </c>
      <c r="J14" s="4">
        <f>F18*-1</f>
        <v>-1</v>
      </c>
      <c r="K14" s="4">
        <f>F19*-1</f>
        <v>1</v>
      </c>
      <c r="L14" s="4">
        <f>F20*-1</f>
        <v>1</v>
      </c>
    </row>
    <row r="15" spans="2:12" s="5" customFormat="1" ht="26.25" customHeight="1" x14ac:dyDescent="0.2">
      <c r="B15" s="8" t="str">
        <f>"vs " &amp;G10</f>
        <v>vs Projet 5</v>
      </c>
      <c r="C15" s="6">
        <v>-1</v>
      </c>
      <c r="D15" s="6">
        <v>0</v>
      </c>
      <c r="E15" s="6">
        <v>-1</v>
      </c>
      <c r="F15" s="6">
        <v>0</v>
      </c>
      <c r="G15" s="4"/>
      <c r="H15" s="4">
        <f>G16*-1</f>
        <v>1</v>
      </c>
      <c r="I15" s="4">
        <f>G17*-1</f>
        <v>1</v>
      </c>
      <c r="J15" s="4">
        <f>G18*-1</f>
        <v>1</v>
      </c>
      <c r="K15" s="4">
        <f>G19*-1</f>
        <v>1</v>
      </c>
      <c r="L15" s="4">
        <f>G20*-1</f>
        <v>0</v>
      </c>
    </row>
    <row r="16" spans="2:12" s="5" customFormat="1" ht="26.25" customHeight="1" x14ac:dyDescent="0.2">
      <c r="B16" s="8" t="str">
        <f>"vs " &amp;H10</f>
        <v>vs Projet 6</v>
      </c>
      <c r="C16" s="6">
        <v>-1</v>
      </c>
      <c r="D16" s="6">
        <v>0</v>
      </c>
      <c r="E16" s="6">
        <v>-1</v>
      </c>
      <c r="F16" s="6">
        <v>0</v>
      </c>
      <c r="G16" s="6">
        <v>-1</v>
      </c>
      <c r="H16" s="4"/>
      <c r="I16" s="4">
        <f>H17*-1</f>
        <v>1</v>
      </c>
      <c r="J16" s="4">
        <f>H18*-1</f>
        <v>0</v>
      </c>
      <c r="K16" s="4">
        <f>H19*-1</f>
        <v>-1</v>
      </c>
      <c r="L16" s="4">
        <f>H20*-1</f>
        <v>0</v>
      </c>
    </row>
    <row r="17" spans="2:12" s="5" customFormat="1" ht="26.25" customHeight="1" x14ac:dyDescent="0.2">
      <c r="B17" s="8" t="str">
        <f>"vs " &amp;I10</f>
        <v>vs Projet 7</v>
      </c>
      <c r="C17" s="6">
        <v>-1</v>
      </c>
      <c r="D17" s="6">
        <v>1</v>
      </c>
      <c r="E17" s="6">
        <v>-1</v>
      </c>
      <c r="F17" s="6">
        <v>-1</v>
      </c>
      <c r="G17" s="6">
        <v>-1</v>
      </c>
      <c r="H17" s="6">
        <v>-1</v>
      </c>
      <c r="I17" s="4"/>
      <c r="J17" s="4">
        <f>I18*-1</f>
        <v>1</v>
      </c>
      <c r="K17" s="4">
        <f>I19*-1</f>
        <v>1</v>
      </c>
      <c r="L17" s="4">
        <f>I20*-1</f>
        <v>0</v>
      </c>
    </row>
    <row r="18" spans="2:12" s="5" customFormat="1" ht="26.25" customHeight="1" x14ac:dyDescent="0.2">
      <c r="B18" s="8" t="str">
        <f>"vs " &amp;J10</f>
        <v>vs Projet 8</v>
      </c>
      <c r="C18" s="6">
        <v>-1</v>
      </c>
      <c r="D18" s="6">
        <v>1</v>
      </c>
      <c r="E18" s="6">
        <v>0</v>
      </c>
      <c r="F18" s="6">
        <v>1</v>
      </c>
      <c r="G18" s="6">
        <v>-1</v>
      </c>
      <c r="H18" s="6">
        <v>0</v>
      </c>
      <c r="I18" s="6">
        <v>-1</v>
      </c>
      <c r="J18" s="4"/>
      <c r="K18" s="4">
        <f>J19*-1</f>
        <v>1</v>
      </c>
      <c r="L18" s="4">
        <f>J20*-1</f>
        <v>-1</v>
      </c>
    </row>
    <row r="19" spans="2:12" s="5" customFormat="1" ht="26.25" customHeight="1" x14ac:dyDescent="0.2">
      <c r="B19" s="8" t="str">
        <f>"vs " &amp;K10</f>
        <v>vs Projet 9</v>
      </c>
      <c r="C19" s="6">
        <v>-1</v>
      </c>
      <c r="D19" s="6">
        <v>1</v>
      </c>
      <c r="E19" s="6">
        <v>0</v>
      </c>
      <c r="F19" s="6">
        <v>-1</v>
      </c>
      <c r="G19" s="6">
        <v>-1</v>
      </c>
      <c r="H19" s="6">
        <v>1</v>
      </c>
      <c r="I19" s="6">
        <v>-1</v>
      </c>
      <c r="J19" s="6">
        <v>-1</v>
      </c>
      <c r="K19" s="4"/>
      <c r="L19" s="4">
        <f>K20*-1</f>
        <v>1</v>
      </c>
    </row>
    <row r="20" spans="2:12" s="5" customFormat="1" ht="26.25" customHeight="1" x14ac:dyDescent="0.2">
      <c r="B20" s="8" t="str">
        <f>"vs " &amp;L10</f>
        <v>vs Projet 10</v>
      </c>
      <c r="C20" s="6">
        <v>-1</v>
      </c>
      <c r="D20" s="6">
        <v>1</v>
      </c>
      <c r="E20" s="6">
        <v>0</v>
      </c>
      <c r="F20" s="6">
        <v>-1</v>
      </c>
      <c r="G20" s="6">
        <v>0</v>
      </c>
      <c r="H20" s="6">
        <v>0</v>
      </c>
      <c r="I20" s="6">
        <v>0</v>
      </c>
      <c r="J20" s="6">
        <v>1</v>
      </c>
      <c r="K20" s="6">
        <v>-1</v>
      </c>
      <c r="L20" s="4"/>
    </row>
    <row r="22" spans="2:12" x14ac:dyDescent="0.2">
      <c r="C22" s="2">
        <f>SUM(C11:C20)</f>
        <v>-6</v>
      </c>
      <c r="D22" s="2">
        <f>SUM(D11:D20)</f>
        <v>4</v>
      </c>
      <c r="E22" s="2">
        <f>SUM(E11:E20)</f>
        <v>-5</v>
      </c>
      <c r="F22" s="2">
        <f>SUM(F11:F20)</f>
        <v>0</v>
      </c>
      <c r="G22" s="2">
        <f>SUM(G11:G20)</f>
        <v>-2</v>
      </c>
      <c r="H22" s="2">
        <f>SUM(H11:H20)</f>
        <v>3</v>
      </c>
      <c r="I22" s="2">
        <f>SUM(I11:I20)</f>
        <v>2</v>
      </c>
      <c r="J22" s="2">
        <f>SUM(J11:J20)</f>
        <v>1</v>
      </c>
      <c r="K22" s="2">
        <f>SUM(K11:K20)</f>
        <v>2</v>
      </c>
      <c r="L22" s="2">
        <f>SUM(L11:L20)</f>
        <v>1</v>
      </c>
    </row>
  </sheetData>
  <conditionalFormatting sqref="C22:L22">
    <cfRule type="iconSet" priority="2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dataValidations count="1">
    <dataValidation type="list" allowBlank="1" showInputMessage="1" showErrorMessage="1" sqref="C12:C20 D13:D20 E14:E20 F15:F20 G16:G20 H17:H20 I18:I20 J19:J20 K20">
      <formula1>"1,0,-1"</formula1>
    </dataValidation>
  </dataValidations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4111DE35-2BB7-4510-AF57-29A761C59939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C12:C20 D13:D20 E14:E20 F15:F20 G16:G20 H17:H20 I18:I20 J19:J20 K20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ADP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definition-qualite</dc:creator>
  <cp:lastModifiedBy>definition-qualite</cp:lastModifiedBy>
  <dcterms:created xsi:type="dcterms:W3CDTF">2014-12-17T06:31:18Z</dcterms:created>
  <dcterms:modified xsi:type="dcterms:W3CDTF">2014-12-17T06:49:48Z</dcterms:modified>
</cp:coreProperties>
</file>